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8_{939E6695-97F8-4EF4-BF92-352443591BA2}" xr6:coauthVersionLast="41" xr6:coauthVersionMax="41" xr10:uidLastSave="{00000000-0000-0000-0000-000000000000}"/>
  <bookViews>
    <workbookView xWindow="-108" yWindow="-108" windowWidth="30936" windowHeight="16896"/>
  </bookViews>
  <sheets>
    <sheet name="VLOOKUP" sheetId="1" r:id="rId1"/>
    <sheet name="Data" sheetId="2" r:id="rId2"/>
  </sheets>
  <definedNames>
    <definedName name="_xlnm._FilterDatabase" localSheetId="0" hidden="1">VLOOKUP!$B$1:$C$1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<sst xmlns="http://schemas.openxmlformats.org/spreadsheetml/2006/main" count="334" uniqueCount="318">
  <si>
    <t>Names</t>
  </si>
  <si>
    <t>Zip Codes</t>
  </si>
  <si>
    <t>Country</t>
  </si>
  <si>
    <t>Phone</t>
  </si>
  <si>
    <t>Brett Butler</t>
  </si>
  <si>
    <t>Barbados</t>
  </si>
  <si>
    <t>1-367-259-0565</t>
  </si>
  <si>
    <t>Neil Coffey</t>
  </si>
  <si>
    <t>11533-540</t>
  </si>
  <si>
    <t>Chad</t>
  </si>
  <si>
    <t>1-545-115-9180</t>
  </si>
  <si>
    <t>Zachery Holmes</t>
  </si>
  <si>
    <t>8013 YZ</t>
  </si>
  <si>
    <t>Virgin Islands, United States</t>
  </si>
  <si>
    <t>1-426-698-1175</t>
  </si>
  <si>
    <t>Tarik Yates</t>
  </si>
  <si>
    <t>Philippines</t>
  </si>
  <si>
    <t>1-372-286-3241</t>
  </si>
  <si>
    <t>Vladimir Alvarado</t>
  </si>
  <si>
    <t>G7H 5UO</t>
  </si>
  <si>
    <t>Antigua and Barbuda</t>
  </si>
  <si>
    <t>1-673-142-3006</t>
  </si>
  <si>
    <t>Igor Payne</t>
  </si>
  <si>
    <t>R5P 5S8</t>
  </si>
  <si>
    <t>Gabon</t>
  </si>
  <si>
    <t>1-569-460-5579</t>
  </si>
  <si>
    <t>Linus Rios</t>
  </si>
  <si>
    <t>New Zealand</t>
  </si>
  <si>
    <t>1-324-809-7240</t>
  </si>
  <si>
    <t>Bevis Reilly</t>
  </si>
  <si>
    <t>Åland Islands</t>
  </si>
  <si>
    <t>1-337-932-3950</t>
  </si>
  <si>
    <t>Wayne Griffith</t>
  </si>
  <si>
    <t>Isle of Man</t>
  </si>
  <si>
    <t>1-703-766-1893</t>
  </si>
  <si>
    <t>Patrick Stark</t>
  </si>
  <si>
    <t>V5A 6K7</t>
  </si>
  <si>
    <t>Colombia</t>
  </si>
  <si>
    <t>1-210-761-6012</t>
  </si>
  <si>
    <t>Blaze Pierce</t>
  </si>
  <si>
    <t>Qatar</t>
  </si>
  <si>
    <t>1-406-813-5083</t>
  </si>
  <si>
    <t>Beck Tanner</t>
  </si>
  <si>
    <t>Slovenia</t>
  </si>
  <si>
    <t>1-134-946-0539</t>
  </si>
  <si>
    <t>Elmo Callahan</t>
  </si>
  <si>
    <t>W11 3VJ</t>
  </si>
  <si>
    <t>Bahamas</t>
  </si>
  <si>
    <t>1-277-162-7630</t>
  </si>
  <si>
    <t>Geoffrey Hurley</t>
  </si>
  <si>
    <t>Mexico</t>
  </si>
  <si>
    <t>1-595-824-8813</t>
  </si>
  <si>
    <t>Vernon Tanner</t>
  </si>
  <si>
    <t>Nigeria</t>
  </si>
  <si>
    <t>1-707-266-5901</t>
  </si>
  <si>
    <t>Colin Madden</t>
  </si>
  <si>
    <t>Belgium</t>
  </si>
  <si>
    <t>1-855-800-1433</t>
  </si>
  <si>
    <t>Sebastian Morin</t>
  </si>
  <si>
    <t>Malaysia</t>
  </si>
  <si>
    <t>1-595-195-7994</t>
  </si>
  <si>
    <t>Beck Benjamin</t>
  </si>
  <si>
    <t>Cape Verde</t>
  </si>
  <si>
    <t>1-105-364-2753</t>
  </si>
  <si>
    <t>James Blackwell</t>
  </si>
  <si>
    <t>1-604-368-2635</t>
  </si>
  <si>
    <t>Seth Nieves</t>
  </si>
  <si>
    <t>Cuba</t>
  </si>
  <si>
    <t>1-221-927-5600</t>
  </si>
  <si>
    <t>Nero Strickland</t>
  </si>
  <si>
    <t>Mali</t>
  </si>
  <si>
    <t>1-608-232-2205</t>
  </si>
  <si>
    <t>Carlos Aguirre</t>
  </si>
  <si>
    <t>1-558-328-3268</t>
  </si>
  <si>
    <t>Rahim Wiley</t>
  </si>
  <si>
    <t>R5X 5K4</t>
  </si>
  <si>
    <t>Benin</t>
  </si>
  <si>
    <t>1-582-436-8533</t>
  </si>
  <si>
    <t>Lester Hendricks</t>
  </si>
  <si>
    <t>Sierra Leone</t>
  </si>
  <si>
    <t>1-580-987-0945</t>
  </si>
  <si>
    <t>Dillon Gordon</t>
  </si>
  <si>
    <t>Cameroon</t>
  </si>
  <si>
    <t>1-953-926-6388</t>
  </si>
  <si>
    <t>Rahim Gilliam</t>
  </si>
  <si>
    <t>American Samoa</t>
  </si>
  <si>
    <t>1-997-913-8665</t>
  </si>
  <si>
    <t>Silas Rocha</t>
  </si>
  <si>
    <t>62541-932</t>
  </si>
  <si>
    <t>Mauritania</t>
  </si>
  <si>
    <t>1-675-620-2853</t>
  </si>
  <si>
    <t>Gary Trevino</t>
  </si>
  <si>
    <t>Montenegro</t>
  </si>
  <si>
    <t>1-841-448-4700</t>
  </si>
  <si>
    <t>Ivan Dickerson</t>
  </si>
  <si>
    <t>1-790-483-0454</t>
  </si>
  <si>
    <t>Yasir Sellers</t>
  </si>
  <si>
    <t>Cook Islands</t>
  </si>
  <si>
    <t>1-611-603-2506</t>
  </si>
  <si>
    <t>Ahmed Holder</t>
  </si>
  <si>
    <t>55-401</t>
  </si>
  <si>
    <t>Malta</t>
  </si>
  <si>
    <t>1-978-103-8096</t>
  </si>
  <si>
    <t>Driscoll Herman</t>
  </si>
  <si>
    <t>08912-009</t>
  </si>
  <si>
    <t>Korea, North</t>
  </si>
  <si>
    <t>1-125-909-3082</t>
  </si>
  <si>
    <t>Gareth Thornton</t>
  </si>
  <si>
    <t>11626-422</t>
  </si>
  <si>
    <t>Puerto Rico</t>
  </si>
  <si>
    <t>1-606-207-7862</t>
  </si>
  <si>
    <t>Graham Spears</t>
  </si>
  <si>
    <t>1-977-142-5398</t>
  </si>
  <si>
    <t>Reed Floyd</t>
  </si>
  <si>
    <t>Afghanistan</t>
  </si>
  <si>
    <t>1-200-105-9623</t>
  </si>
  <si>
    <t>Gannon Pena</t>
  </si>
  <si>
    <t>Cyprus</t>
  </si>
  <si>
    <t>1-754-413-8167</t>
  </si>
  <si>
    <t>Jared Kinney</t>
  </si>
  <si>
    <t>1-323-529-1784</t>
  </si>
  <si>
    <t>Fritz Bender</t>
  </si>
  <si>
    <t>Pakistan</t>
  </si>
  <si>
    <t>1-867-918-0580</t>
  </si>
  <si>
    <t>Brenden Duffy</t>
  </si>
  <si>
    <t>93-167</t>
  </si>
  <si>
    <t>Mongolia</t>
  </si>
  <si>
    <t>1-779-881-8837</t>
  </si>
  <si>
    <t>Gannon Allen</t>
  </si>
  <si>
    <t>7485 XY</t>
  </si>
  <si>
    <t>Bosnia and Herzegovina</t>
  </si>
  <si>
    <t>1-622-630-8413</t>
  </si>
  <si>
    <t>Preston Austin</t>
  </si>
  <si>
    <t>South Sudan</t>
  </si>
  <si>
    <t>1-734-993-7440</t>
  </si>
  <si>
    <t>Camden Knowles</t>
  </si>
  <si>
    <t>Comoros</t>
  </si>
  <si>
    <t>1-938-456-3280</t>
  </si>
  <si>
    <t>Nolan Larson</t>
  </si>
  <si>
    <t>P5H 3M6</t>
  </si>
  <si>
    <t>1-990-659-7569</t>
  </si>
  <si>
    <t>Trevor Nieves</t>
  </si>
  <si>
    <t>Sri Lanka</t>
  </si>
  <si>
    <t>1-487-885-5151</t>
  </si>
  <si>
    <t>Silas Hendricks</t>
  </si>
  <si>
    <t>Timor-Leste</t>
  </si>
  <si>
    <t>1-943-232-6919</t>
  </si>
  <si>
    <t>Dorian Sampson</t>
  </si>
  <si>
    <t>French Polynesia</t>
  </si>
  <si>
    <t>1-964-487-4774</t>
  </si>
  <si>
    <t>Ferdinand Ewing</t>
  </si>
  <si>
    <t>Indonesia</t>
  </si>
  <si>
    <t>1-147-578-2111</t>
  </si>
  <si>
    <t>Noble Mendez</t>
  </si>
  <si>
    <t>3887 UT</t>
  </si>
  <si>
    <t>Poland</t>
  </si>
  <si>
    <t>1-923-455-6000</t>
  </si>
  <si>
    <t>Asher Knowles</t>
  </si>
  <si>
    <t>Viet Nam</t>
  </si>
  <si>
    <t>1-912-620-1085</t>
  </si>
  <si>
    <t>Oren Colon</t>
  </si>
  <si>
    <t>Croatia</t>
  </si>
  <si>
    <t>1-597-153-6432</t>
  </si>
  <si>
    <t>Stuart Richmond</t>
  </si>
  <si>
    <t>Seychelles</t>
  </si>
  <si>
    <t>1-559-878-6529</t>
  </si>
  <si>
    <t>Clarke Gallagher</t>
  </si>
  <si>
    <t>Denmark</t>
  </si>
  <si>
    <t>1-883-561-5959</t>
  </si>
  <si>
    <t>Bernard Morin</t>
  </si>
  <si>
    <t>Tajikistan</t>
  </si>
  <si>
    <t>1-629-140-3998</t>
  </si>
  <si>
    <t>Hammett Maxwell</t>
  </si>
  <si>
    <t>Guam</t>
  </si>
  <si>
    <t>1-687-298-3453</t>
  </si>
  <si>
    <t>Hammett Simon</t>
  </si>
  <si>
    <t>Niger</t>
  </si>
  <si>
    <t>1-127-866-9462</t>
  </si>
  <si>
    <t>Kenyon Wyatt</t>
  </si>
  <si>
    <t>SU52 0VS</t>
  </si>
  <si>
    <t>British Indian Ocean Territory</t>
  </si>
  <si>
    <t>1-629-978-8397</t>
  </si>
  <si>
    <t>Dexter Atkinson</t>
  </si>
  <si>
    <t>32660-029</t>
  </si>
  <si>
    <t>1-778-265-9681</t>
  </si>
  <si>
    <t>Gary Acevedo</t>
  </si>
  <si>
    <t>Tonga</t>
  </si>
  <si>
    <t>1-497-142-2875</t>
  </si>
  <si>
    <t>Rashad Byrd</t>
  </si>
  <si>
    <t>Bahrain</t>
  </si>
  <si>
    <t>1-120-365-9112</t>
  </si>
  <si>
    <t>Allen Norris</t>
  </si>
  <si>
    <t>Saint Barthélemy</t>
  </si>
  <si>
    <t>1-297-422-3600</t>
  </si>
  <si>
    <t>Guy Petty</t>
  </si>
  <si>
    <t>1-391-927-5796</t>
  </si>
  <si>
    <t>Wallace Mckee</t>
  </si>
  <si>
    <t>Norway</t>
  </si>
  <si>
    <t>1-170-972-3614</t>
  </si>
  <si>
    <t>Lucas Mckee</t>
  </si>
  <si>
    <t>Taiwan</t>
  </si>
  <si>
    <t>1-892-669-6285</t>
  </si>
  <si>
    <t>Caldwell Castillo</t>
  </si>
  <si>
    <t>Cambodia</t>
  </si>
  <si>
    <t>1-245-480-0229</t>
  </si>
  <si>
    <t>Nehru Garrison</t>
  </si>
  <si>
    <t>Equatorial Guinea</t>
  </si>
  <si>
    <t>1-763-616-5805</t>
  </si>
  <si>
    <t>Dillon Solomon</t>
  </si>
  <si>
    <t>Western Sahara</t>
  </si>
  <si>
    <t>1-514-443-5906</t>
  </si>
  <si>
    <t>Sylvester Mcleod</t>
  </si>
  <si>
    <t>French Guiana</t>
  </si>
  <si>
    <t>1-905-220-3215</t>
  </si>
  <si>
    <t>Abel Knight</t>
  </si>
  <si>
    <t>Uganda</t>
  </si>
  <si>
    <t>1-371-785-6494</t>
  </si>
  <si>
    <t>Ezekiel Villarreal</t>
  </si>
  <si>
    <t>Antarctica</t>
  </si>
  <si>
    <t>1-364-316-8189</t>
  </si>
  <si>
    <t>Peter Sanford</t>
  </si>
  <si>
    <t>United States</t>
  </si>
  <si>
    <t>1-738-996-0298</t>
  </si>
  <si>
    <t>Colorado Fernandez</t>
  </si>
  <si>
    <t>60446-130</t>
  </si>
  <si>
    <t>Iran</t>
  </si>
  <si>
    <t>1-407-526-7253</t>
  </si>
  <si>
    <t>Xavier Rios</t>
  </si>
  <si>
    <t>Botswana</t>
  </si>
  <si>
    <t>1-891-250-0349</t>
  </si>
  <si>
    <t>Boris Weeks</t>
  </si>
  <si>
    <t>9749 JR</t>
  </si>
  <si>
    <t>Kuwait</t>
  </si>
  <si>
    <t>1-136-486-6700</t>
  </si>
  <si>
    <t>Barry Horn</t>
  </si>
  <si>
    <t>Monaco</t>
  </si>
  <si>
    <t>1-922-757-0275</t>
  </si>
  <si>
    <t>Emery Dudley</t>
  </si>
  <si>
    <t>1-990-371-3710</t>
  </si>
  <si>
    <t>Gareth Gibson</t>
  </si>
  <si>
    <t>Sint Maarten</t>
  </si>
  <si>
    <t>1-256-338-9086</t>
  </si>
  <si>
    <t>Matthew Alston</t>
  </si>
  <si>
    <t>1-170-129-4653</t>
  </si>
  <si>
    <t>Kaseem Castillo</t>
  </si>
  <si>
    <t>7976 KR</t>
  </si>
  <si>
    <t>Algeria</t>
  </si>
  <si>
    <t>1-682-129-7991</t>
  </si>
  <si>
    <t>Graham Hancock</t>
  </si>
  <si>
    <t>Syria</t>
  </si>
  <si>
    <t>1-572-844-5107</t>
  </si>
  <si>
    <t>Matthew Palmer</t>
  </si>
  <si>
    <t>K2T 6W0</t>
  </si>
  <si>
    <t>Reunion</t>
  </si>
  <si>
    <t>1-263-519-4106</t>
  </si>
  <si>
    <t>Erasmus Steele</t>
  </si>
  <si>
    <t>92603-944</t>
  </si>
  <si>
    <t>Uzbekistan</t>
  </si>
  <si>
    <t>1-817-993-6055</t>
  </si>
  <si>
    <t>Bevis Roberson</t>
  </si>
  <si>
    <t>Haiti</t>
  </si>
  <si>
    <t>1-695-803-2123</t>
  </si>
  <si>
    <t>Hall Montgomery</t>
  </si>
  <si>
    <t>1-933-263-3657</t>
  </si>
  <si>
    <t>Lars Sanders</t>
  </si>
  <si>
    <t>35952-958</t>
  </si>
  <si>
    <t>Palau</t>
  </si>
  <si>
    <t>1-375-361-9561</t>
  </si>
  <si>
    <t>Wallace Monroe</t>
  </si>
  <si>
    <t>N2Z 0Z1</t>
  </si>
  <si>
    <t>Belize</t>
  </si>
  <si>
    <t>1-987-983-7147</t>
  </si>
  <si>
    <t>Xavier Parks</t>
  </si>
  <si>
    <t>Lebanon</t>
  </si>
  <si>
    <t>1-651-433-1344</t>
  </si>
  <si>
    <t>Derek Valenzuela</t>
  </si>
  <si>
    <t>1-295-511-9867</t>
  </si>
  <si>
    <t>Mason Holt</t>
  </si>
  <si>
    <t>Sweden</t>
  </si>
  <si>
    <t>1-865-892-1536</t>
  </si>
  <si>
    <t>Vance Slater</t>
  </si>
  <si>
    <t>Kenya</t>
  </si>
  <si>
    <t>1-401-393-4592</t>
  </si>
  <si>
    <t>Preston Woodard</t>
  </si>
  <si>
    <t>Ghana</t>
  </si>
  <si>
    <t>1-535-328-9220</t>
  </si>
  <si>
    <t>Brendan Munoz</t>
  </si>
  <si>
    <t>Dominican Republic</t>
  </si>
  <si>
    <t>1-140-721-9296</t>
  </si>
  <si>
    <t>Malachi Burnett</t>
  </si>
  <si>
    <t>Heard Island and Mcdonald Islands</t>
  </si>
  <si>
    <t>1-141-167-9739</t>
  </si>
  <si>
    <t>Bernard Brown</t>
  </si>
  <si>
    <t>Virgin Islands, British</t>
  </si>
  <si>
    <t>1-525-152-7659</t>
  </si>
  <si>
    <t>Ishmael Brady</t>
  </si>
  <si>
    <t>0600 IK</t>
  </si>
  <si>
    <t>Hong Kong</t>
  </si>
  <si>
    <t>1-746-418-2348</t>
  </si>
  <si>
    <t>Brady Sweet</t>
  </si>
  <si>
    <t>1-822-593-4664</t>
  </si>
  <si>
    <t>Thaddeus Gross</t>
  </si>
  <si>
    <t>MV4 4AA</t>
  </si>
  <si>
    <t>Rwanda</t>
  </si>
  <si>
    <t>1-708-302-6903</t>
  </si>
  <si>
    <t>Jesse Sweeney</t>
  </si>
  <si>
    <t>Martinique</t>
  </si>
  <si>
    <t>1-849-490-6535</t>
  </si>
  <si>
    <t>Christian Kline</t>
  </si>
  <si>
    <t>Congo, the Democratic Republic of the</t>
  </si>
  <si>
    <t>1-519-412-7877</t>
  </si>
  <si>
    <t>Adrian Bridges</t>
  </si>
  <si>
    <t>1-212-112-4788</t>
  </si>
  <si>
    <t>Patrick Bass</t>
  </si>
  <si>
    <t>Albania</t>
  </si>
  <si>
    <t>1-616-509-0812</t>
  </si>
  <si>
    <t>Number</t>
  </si>
  <si>
    <t>Excelbuddy.com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</si>
</sst>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Fill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1" applyFill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>
      <selection activeCell="E11" sqref="E11"/>
    </sheetView>
  </sheetViews>
  <sheetFormatPr defaultRowHeight="14.4" x14ac:dyDescent="0.3"/>
  <cols>
    <col min="1" max="1" width="8.88671875" style="1"/>
    <col min="2" max="2" width="17.5546875" style="1" bestFit="1" customWidth="1"/>
    <col min="3" max="3" width="9.6640625" style="1" bestFit="1" customWidth="1"/>
    <col min="4" max="4" width="32.88671875" bestFit="1" customWidth="1"/>
  </cols>
  <sheetData>
    <row r="1" spans="1:6" x14ac:dyDescent="0.3">
      <c r="A1" s="3" t="s">
        <v>316</v>
      </c>
      <c r="B1" s="3" t="s">
        <v>0</v>
      </c>
      <c r="C1" s="3" t="s">
        <v>1</v>
      </c>
      <c r="D1" s="3" t="s">
        <v>2</v>
      </c>
    </row>
    <row r="2" spans="1:6" x14ac:dyDescent="0.3">
      <c r="A2" s="1">
        <v>55</v>
      </c>
      <c r="B2" s="1" t="s">
        <v>4</v>
      </c>
      <c r="C2" s="1">
        <v>79721</v>
      </c>
      <c r="D2" t="str">
        <f>VLOOKUP(A2,Data!A:C,2,FALSE)</f>
        <v>Barbados</v>
      </c>
      <c r="F2" s="4" t="s">
        <v>317</v>
      </c>
    </row>
    <row r="3" spans="1:6" x14ac:dyDescent="0.3">
      <c r="A3" s="1">
        <v>56</v>
      </c>
      <c r="B3" s="1" t="s">
        <v>7</v>
      </c>
      <c r="C3" s="1" t="s">
        <v>8</v>
      </c>
      <c r="D3" t="str">
        <f>VLOOKUP(A3,Data!A:C,2,FALSE)</f>
        <v>Chad</v>
      </c>
    </row>
    <row r="4" spans="1:6" x14ac:dyDescent="0.3">
      <c r="A4" s="1">
        <v>57</v>
      </c>
      <c r="B4" s="1" t="s">
        <v>11</v>
      </c>
      <c r="C4" s="1" t="s">
        <v>12</v>
      </c>
      <c r="D4" t="str">
        <f>VLOOKUP(A4,Data!A:C,2,FALSE)</f>
        <v>Virgin Islands, United States</v>
      </c>
    </row>
    <row r="5" spans="1:6" x14ac:dyDescent="0.3">
      <c r="A5" s="1">
        <v>58</v>
      </c>
      <c r="B5" s="1" t="s">
        <v>15</v>
      </c>
      <c r="C5" s="1">
        <v>5716</v>
      </c>
      <c r="D5" t="str">
        <f>VLOOKUP(A5,Data!A:C,2,FALSE)</f>
        <v>Philippines</v>
      </c>
    </row>
    <row r="6" spans="1:6" x14ac:dyDescent="0.3">
      <c r="A6" s="1">
        <v>59</v>
      </c>
      <c r="B6" s="1" t="s">
        <v>18</v>
      </c>
      <c r="C6" s="1" t="s">
        <v>19</v>
      </c>
      <c r="D6" t="str">
        <f>VLOOKUP(A6,Data!A:C,2,FALSE)</f>
        <v>Antigua and Barbuda</v>
      </c>
    </row>
    <row r="7" spans="1:6" x14ac:dyDescent="0.3">
      <c r="A7" s="1">
        <v>60</v>
      </c>
      <c r="B7" s="1" t="s">
        <v>22</v>
      </c>
      <c r="C7" s="1" t="s">
        <v>23</v>
      </c>
      <c r="D7" t="str">
        <f>VLOOKUP(A7,Data!A:C,2,FALSE)</f>
        <v>Gabon</v>
      </c>
    </row>
    <row r="8" spans="1:6" x14ac:dyDescent="0.3">
      <c r="A8" s="1">
        <v>61</v>
      </c>
      <c r="B8" s="1" t="s">
        <v>26</v>
      </c>
      <c r="C8" s="1">
        <v>96509</v>
      </c>
      <c r="D8" t="str">
        <f>VLOOKUP(A8,Data!A:C,2,FALSE)</f>
        <v>New Zealand</v>
      </c>
    </row>
    <row r="9" spans="1:6" x14ac:dyDescent="0.3">
      <c r="A9" s="1">
        <v>62</v>
      </c>
      <c r="B9" s="1" t="s">
        <v>29</v>
      </c>
      <c r="C9" s="1">
        <v>3713</v>
      </c>
      <c r="D9" t="str">
        <f>VLOOKUP(A9,Data!A:C,2,FALSE)</f>
        <v>Åland Islands</v>
      </c>
    </row>
    <row r="10" spans="1:6" x14ac:dyDescent="0.3">
      <c r="A10" s="1">
        <v>63</v>
      </c>
      <c r="B10" s="1" t="s">
        <v>32</v>
      </c>
      <c r="C10" s="1">
        <v>66434</v>
      </c>
      <c r="D10" t="str">
        <f>VLOOKUP(A10,Data!A:C,2,FALSE)</f>
        <v>Isle of Man</v>
      </c>
    </row>
    <row r="11" spans="1:6" x14ac:dyDescent="0.3">
      <c r="A11" s="1">
        <v>64</v>
      </c>
      <c r="B11" s="1" t="s">
        <v>35</v>
      </c>
      <c r="C11" s="1" t="s">
        <v>36</v>
      </c>
      <c r="D11" t="str">
        <f>VLOOKUP(A11,Data!A:C,2,FALSE)</f>
        <v>Colombia</v>
      </c>
    </row>
    <row r="12" spans="1:6" x14ac:dyDescent="0.3">
      <c r="A12" s="1">
        <v>65</v>
      </c>
      <c r="B12" s="1" t="s">
        <v>39</v>
      </c>
      <c r="C12" s="1">
        <v>63751</v>
      </c>
      <c r="D12" t="str">
        <f>VLOOKUP(A12,Data!A:C,2,FALSE)</f>
        <v>Qatar</v>
      </c>
    </row>
    <row r="13" spans="1:6" x14ac:dyDescent="0.3">
      <c r="A13" s="1">
        <v>66</v>
      </c>
      <c r="B13" s="1" t="s">
        <v>42</v>
      </c>
      <c r="C13" s="1">
        <v>601254</v>
      </c>
      <c r="D13" t="str">
        <f>VLOOKUP(A13,Data!A:C,2,FALSE)</f>
        <v>Slovenia</v>
      </c>
    </row>
    <row r="14" spans="1:6" x14ac:dyDescent="0.3">
      <c r="A14" s="1">
        <v>67</v>
      </c>
      <c r="B14" s="1" t="s">
        <v>45</v>
      </c>
      <c r="C14" s="1" t="s">
        <v>46</v>
      </c>
      <c r="D14" t="str">
        <f>VLOOKUP(A14,Data!A:C,2,FALSE)</f>
        <v>Bahamas</v>
      </c>
    </row>
    <row r="15" spans="1:6" x14ac:dyDescent="0.3">
      <c r="A15" s="1">
        <v>68</v>
      </c>
      <c r="B15" s="1" t="s">
        <v>49</v>
      </c>
      <c r="C15" s="1">
        <v>9277</v>
      </c>
      <c r="D15" t="str">
        <f>VLOOKUP(A15,Data!A:C,2,FALSE)</f>
        <v>Mexico</v>
      </c>
    </row>
    <row r="16" spans="1:6" x14ac:dyDescent="0.3">
      <c r="A16" s="1">
        <v>69</v>
      </c>
      <c r="B16" s="1" t="s">
        <v>52</v>
      </c>
      <c r="C16" s="1">
        <v>3052</v>
      </c>
      <c r="D16" t="str">
        <f>VLOOKUP(A16,Data!A:C,2,FALSE)</f>
        <v>Nigeria</v>
      </c>
    </row>
    <row r="17" spans="1:4" x14ac:dyDescent="0.3">
      <c r="A17" s="1">
        <v>70</v>
      </c>
      <c r="B17" s="1" t="s">
        <v>55</v>
      </c>
      <c r="C17" s="1">
        <v>87307</v>
      </c>
      <c r="D17" t="str">
        <f>VLOOKUP(A17,Data!A:C,2,FALSE)</f>
        <v>Belgium</v>
      </c>
    </row>
    <row r="18" spans="1:4" x14ac:dyDescent="0.3">
      <c r="A18" s="1">
        <v>71</v>
      </c>
      <c r="B18" s="1" t="s">
        <v>58</v>
      </c>
      <c r="C18" s="1">
        <v>59978</v>
      </c>
      <c r="D18" t="str">
        <f>VLOOKUP(A18,Data!A:C,2,FALSE)</f>
        <v>Malaysia</v>
      </c>
    </row>
    <row r="19" spans="1:4" x14ac:dyDescent="0.3">
      <c r="A19" s="1">
        <v>72</v>
      </c>
      <c r="B19" s="1" t="s">
        <v>61</v>
      </c>
      <c r="C19" s="1">
        <v>50040</v>
      </c>
      <c r="D19" t="str">
        <f>VLOOKUP(A19,Data!A:C,2,FALSE)</f>
        <v>Cape Verde</v>
      </c>
    </row>
    <row r="20" spans="1:4" x14ac:dyDescent="0.3">
      <c r="A20" s="1">
        <v>73</v>
      </c>
      <c r="B20" s="1" t="s">
        <v>64</v>
      </c>
      <c r="C20" s="1">
        <v>59124</v>
      </c>
      <c r="D20" t="str">
        <f>VLOOKUP(A20,Data!A:C,2,FALSE)</f>
        <v>Chad</v>
      </c>
    </row>
    <row r="21" spans="1:4" x14ac:dyDescent="0.3">
      <c r="A21" s="1">
        <v>74</v>
      </c>
      <c r="B21" s="1" t="s">
        <v>66</v>
      </c>
      <c r="C21" s="1">
        <v>5324</v>
      </c>
      <c r="D21" t="str">
        <f>VLOOKUP(A21,Data!A:C,2,FALSE)</f>
        <v>Cuba</v>
      </c>
    </row>
    <row r="22" spans="1:4" x14ac:dyDescent="0.3">
      <c r="A22" s="1">
        <v>75</v>
      </c>
      <c r="B22" s="1" t="s">
        <v>69</v>
      </c>
      <c r="C22" s="1">
        <v>91469</v>
      </c>
      <c r="D22" t="str">
        <f>VLOOKUP(A22,Data!A:C,2,FALSE)</f>
        <v>Mali</v>
      </c>
    </row>
    <row r="23" spans="1:4" x14ac:dyDescent="0.3">
      <c r="A23" s="1">
        <v>76</v>
      </c>
      <c r="B23" s="1" t="s">
        <v>72</v>
      </c>
      <c r="C23" s="1">
        <v>422919</v>
      </c>
      <c r="D23" t="str">
        <f>VLOOKUP(A23,Data!A:C,2,FALSE)</f>
        <v>Virgin Islands, United States</v>
      </c>
    </row>
    <row r="24" spans="1:4" x14ac:dyDescent="0.3">
      <c r="A24" s="1">
        <v>77</v>
      </c>
      <c r="B24" s="1" t="s">
        <v>74</v>
      </c>
      <c r="C24" s="1" t="s">
        <v>75</v>
      </c>
      <c r="D24" t="str">
        <f>VLOOKUP(A24,Data!A:C,2,FALSE)</f>
        <v>Benin</v>
      </c>
    </row>
    <row r="25" spans="1:4" x14ac:dyDescent="0.3">
      <c r="A25" s="1">
        <v>78</v>
      </c>
      <c r="B25" s="1" t="s">
        <v>78</v>
      </c>
      <c r="C25" s="1">
        <v>56916</v>
      </c>
      <c r="D25" t="str">
        <f>VLOOKUP(A25,Data!A:C,2,FALSE)</f>
        <v>Sierra Leone</v>
      </c>
    </row>
    <row r="26" spans="1:4" x14ac:dyDescent="0.3">
      <c r="A26" s="1">
        <v>79</v>
      </c>
      <c r="B26" s="1" t="s">
        <v>81</v>
      </c>
      <c r="C26" s="1">
        <v>5769</v>
      </c>
      <c r="D26" t="str">
        <f>VLOOKUP(A26,Data!A:C,2,FALSE)</f>
        <v>Cameroon</v>
      </c>
    </row>
    <row r="27" spans="1:4" x14ac:dyDescent="0.3">
      <c r="A27" s="1">
        <v>80</v>
      </c>
      <c r="B27" s="1" t="s">
        <v>84</v>
      </c>
      <c r="C27" s="1">
        <v>59452</v>
      </c>
      <c r="D27" t="str">
        <f>VLOOKUP(A27,Data!A:C,2,FALSE)</f>
        <v>American Samoa</v>
      </c>
    </row>
    <row r="28" spans="1:4" x14ac:dyDescent="0.3">
      <c r="A28" s="1">
        <v>81</v>
      </c>
      <c r="B28" s="1" t="s">
        <v>87</v>
      </c>
      <c r="C28" s="1" t="s">
        <v>88</v>
      </c>
      <c r="D28" t="str">
        <f>VLOOKUP(A28,Data!A:C,2,FALSE)</f>
        <v>Mauritania</v>
      </c>
    </row>
    <row r="29" spans="1:4" x14ac:dyDescent="0.3">
      <c r="A29" s="1">
        <v>82</v>
      </c>
      <c r="B29" s="1" t="s">
        <v>91</v>
      </c>
      <c r="C29" s="1">
        <v>111794</v>
      </c>
      <c r="D29" t="str">
        <f>VLOOKUP(A29,Data!A:C,2,FALSE)</f>
        <v>Montenegro</v>
      </c>
    </row>
    <row r="30" spans="1:4" x14ac:dyDescent="0.3">
      <c r="A30" s="1">
        <v>83</v>
      </c>
      <c r="B30" s="1" t="s">
        <v>94</v>
      </c>
      <c r="C30" s="1">
        <v>62582</v>
      </c>
      <c r="D30" t="str">
        <f>VLOOKUP(A30,Data!A:C,2,FALSE)</f>
        <v>Antigua and Barbuda</v>
      </c>
    </row>
    <row r="31" spans="1:4" x14ac:dyDescent="0.3">
      <c r="A31" s="1">
        <v>84</v>
      </c>
      <c r="B31" s="1" t="s">
        <v>96</v>
      </c>
      <c r="C31" s="1">
        <v>5244</v>
      </c>
      <c r="D31" t="str">
        <f>VLOOKUP(A31,Data!A:C,2,FALSE)</f>
        <v>Cook Islands</v>
      </c>
    </row>
    <row r="32" spans="1:4" x14ac:dyDescent="0.3">
      <c r="A32" s="1">
        <v>85</v>
      </c>
      <c r="B32" s="1" t="s">
        <v>99</v>
      </c>
      <c r="C32" s="1" t="s">
        <v>100</v>
      </c>
      <c r="D32" t="str">
        <f>VLOOKUP(A32,Data!A:C,2,FALSE)</f>
        <v>Malta</v>
      </c>
    </row>
    <row r="33" spans="1:4" x14ac:dyDescent="0.3">
      <c r="A33" s="1">
        <v>86</v>
      </c>
      <c r="B33" s="1" t="s">
        <v>103</v>
      </c>
      <c r="C33" s="1" t="s">
        <v>104</v>
      </c>
      <c r="D33" t="str">
        <f>VLOOKUP(A33,Data!A:C,2,FALSE)</f>
        <v>Korea, North</v>
      </c>
    </row>
    <row r="34" spans="1:4" x14ac:dyDescent="0.3">
      <c r="A34" s="1">
        <v>87</v>
      </c>
      <c r="B34" s="1" t="s">
        <v>107</v>
      </c>
      <c r="C34" s="1" t="s">
        <v>108</v>
      </c>
      <c r="D34" t="str">
        <f>VLOOKUP(A34,Data!A:C,2,FALSE)</f>
        <v>Puerto Rico</v>
      </c>
    </row>
    <row r="35" spans="1:4" x14ac:dyDescent="0.3">
      <c r="A35" s="1">
        <v>88</v>
      </c>
      <c r="B35" s="1" t="s">
        <v>111</v>
      </c>
      <c r="C35" s="1">
        <v>25833</v>
      </c>
      <c r="D35" t="str">
        <f>VLOOKUP(A35,Data!A:C,2,FALSE)</f>
        <v>Åland Islands</v>
      </c>
    </row>
    <row r="36" spans="1:4" x14ac:dyDescent="0.3">
      <c r="A36" s="1">
        <v>89</v>
      </c>
      <c r="B36" s="1" t="s">
        <v>113</v>
      </c>
      <c r="C36" s="1">
        <v>45538</v>
      </c>
      <c r="D36" t="str">
        <f>VLOOKUP(A36,Data!A:C,2,FALSE)</f>
        <v>Afghanistan</v>
      </c>
    </row>
    <row r="37" spans="1:4" x14ac:dyDescent="0.3">
      <c r="A37" s="1">
        <v>90</v>
      </c>
      <c r="B37" s="1" t="s">
        <v>116</v>
      </c>
      <c r="C37" s="1">
        <v>71882</v>
      </c>
      <c r="D37" t="str">
        <f>VLOOKUP(A37,Data!A:C,2,FALSE)</f>
        <v>Cyprus</v>
      </c>
    </row>
    <row r="38" spans="1:4" x14ac:dyDescent="0.3">
      <c r="A38" s="1">
        <v>91</v>
      </c>
      <c r="B38" s="1" t="s">
        <v>119</v>
      </c>
      <c r="C38" s="1">
        <v>6903</v>
      </c>
      <c r="D38" t="str">
        <f>VLOOKUP(A38,Data!A:C,2,FALSE)</f>
        <v>Korea, North</v>
      </c>
    </row>
    <row r="39" spans="1:4" x14ac:dyDescent="0.3">
      <c r="A39" s="1">
        <v>92</v>
      </c>
      <c r="B39" s="1" t="s">
        <v>121</v>
      </c>
      <c r="C39" s="1">
        <v>71769</v>
      </c>
      <c r="D39" t="str">
        <f>VLOOKUP(A39,Data!A:C,2,FALSE)</f>
        <v>Pakistan</v>
      </c>
    </row>
    <row r="40" spans="1:4" x14ac:dyDescent="0.3">
      <c r="A40" s="1">
        <v>93</v>
      </c>
      <c r="B40" s="1" t="s">
        <v>124</v>
      </c>
      <c r="C40" s="1" t="s">
        <v>125</v>
      </c>
      <c r="D40" t="str">
        <f>VLOOKUP(A40,Data!A:C,2,FALSE)</f>
        <v>Mongolia</v>
      </c>
    </row>
    <row r="41" spans="1:4" x14ac:dyDescent="0.3">
      <c r="A41" s="1">
        <v>94</v>
      </c>
      <c r="B41" s="1" t="s">
        <v>128</v>
      </c>
      <c r="C41" s="1" t="s">
        <v>129</v>
      </c>
      <c r="D41" t="str">
        <f>VLOOKUP(A41,Data!A:C,2,FALSE)</f>
        <v>Bosnia and Herzegovina</v>
      </c>
    </row>
    <row r="42" spans="1:4" x14ac:dyDescent="0.3">
      <c r="A42" s="1">
        <v>95</v>
      </c>
      <c r="B42" s="1" t="s">
        <v>132</v>
      </c>
      <c r="C42" s="1">
        <v>5211</v>
      </c>
      <c r="D42" t="str">
        <f>VLOOKUP(A42,Data!A:C,2,FALSE)</f>
        <v>South Sudan</v>
      </c>
    </row>
    <row r="43" spans="1:4" x14ac:dyDescent="0.3">
      <c r="A43" s="1">
        <v>96</v>
      </c>
      <c r="B43" s="1" t="s">
        <v>135</v>
      </c>
      <c r="C43" s="1">
        <v>4169</v>
      </c>
      <c r="D43" t="str">
        <f>VLOOKUP(A43,Data!A:C,2,FALSE)</f>
        <v>Comoros</v>
      </c>
    </row>
    <row r="44" spans="1:4" x14ac:dyDescent="0.3">
      <c r="A44" s="1">
        <v>97</v>
      </c>
      <c r="B44" s="1" t="s">
        <v>138</v>
      </c>
      <c r="C44" s="1" t="s">
        <v>139</v>
      </c>
      <c r="D44" t="str">
        <f>VLOOKUP(A44,Data!A:C,2,FALSE)</f>
        <v>Virgin Islands, United States</v>
      </c>
    </row>
    <row r="45" spans="1:4" x14ac:dyDescent="0.3">
      <c r="A45" s="1">
        <v>98</v>
      </c>
      <c r="B45" s="1" t="s">
        <v>141</v>
      </c>
      <c r="C45" s="1">
        <v>373522</v>
      </c>
      <c r="D45" t="str">
        <f>VLOOKUP(A45,Data!A:C,2,FALSE)</f>
        <v>Sri Lanka</v>
      </c>
    </row>
    <row r="46" spans="1:4" x14ac:dyDescent="0.3">
      <c r="A46" s="1">
        <v>99</v>
      </c>
      <c r="B46" s="1" t="s">
        <v>144</v>
      </c>
      <c r="C46" s="1">
        <v>21683</v>
      </c>
      <c r="D46" t="str">
        <f>VLOOKUP(A46,Data!A:C,2,FALSE)</f>
        <v>Timor-Leste</v>
      </c>
    </row>
    <row r="47" spans="1:4" x14ac:dyDescent="0.3">
      <c r="A47" s="1">
        <v>100</v>
      </c>
      <c r="B47" s="1" t="s">
        <v>147</v>
      </c>
      <c r="C47" s="1">
        <v>71215</v>
      </c>
      <c r="D47" t="str">
        <f>VLOOKUP(A47,Data!A:C,2,FALSE)</f>
        <v>French Polynesia</v>
      </c>
    </row>
    <row r="48" spans="1:4" x14ac:dyDescent="0.3">
      <c r="A48" s="1">
        <v>101</v>
      </c>
      <c r="B48" s="1" t="s">
        <v>150</v>
      </c>
      <c r="C48" s="1">
        <v>8998</v>
      </c>
      <c r="D48" t="str">
        <f>VLOOKUP(A48,Data!A:C,2,FALSE)</f>
        <v>Indonesia</v>
      </c>
    </row>
    <row r="49" spans="1:4" x14ac:dyDescent="0.3">
      <c r="A49" s="1">
        <v>102</v>
      </c>
      <c r="B49" s="1" t="s">
        <v>153</v>
      </c>
      <c r="C49" s="1" t="s">
        <v>154</v>
      </c>
      <c r="D49" t="str">
        <f>VLOOKUP(A49,Data!A:C,2,FALSE)</f>
        <v>Poland</v>
      </c>
    </row>
    <row r="50" spans="1:4" x14ac:dyDescent="0.3">
      <c r="A50" s="1">
        <v>103</v>
      </c>
      <c r="B50" s="1" t="s">
        <v>157</v>
      </c>
      <c r="C50" s="1">
        <v>24449</v>
      </c>
      <c r="D50" t="str">
        <f>VLOOKUP(A50,Data!A:C,2,FALSE)</f>
        <v>Viet Nam</v>
      </c>
    </row>
    <row r="51" spans="1:4" x14ac:dyDescent="0.3">
      <c r="A51" s="1">
        <v>104</v>
      </c>
      <c r="B51" s="1" t="s">
        <v>160</v>
      </c>
      <c r="C51" s="1">
        <v>94740</v>
      </c>
      <c r="D51" t="str">
        <f>VLOOKUP(A51,Data!A:C,2,FALSE)</f>
        <v>Croatia</v>
      </c>
    </row>
    <row r="52" spans="1:4" x14ac:dyDescent="0.3">
      <c r="A52" s="1">
        <v>105</v>
      </c>
      <c r="B52" s="1" t="s">
        <v>163</v>
      </c>
      <c r="C52" s="1">
        <v>1142</v>
      </c>
      <c r="D52" t="str">
        <f>VLOOKUP(A52,Data!A:C,2,FALSE)</f>
        <v>Seychelles</v>
      </c>
    </row>
    <row r="53" spans="1:4" x14ac:dyDescent="0.3">
      <c r="A53" s="1">
        <v>106</v>
      </c>
      <c r="B53" s="1" t="s">
        <v>166</v>
      </c>
      <c r="C53" s="1">
        <v>70037</v>
      </c>
      <c r="D53" t="str">
        <f>VLOOKUP(A53,Data!A:C,2,FALSE)</f>
        <v>Denmark</v>
      </c>
    </row>
    <row r="54" spans="1:4" x14ac:dyDescent="0.3">
      <c r="A54" s="1">
        <v>107</v>
      </c>
      <c r="B54" s="1" t="s">
        <v>169</v>
      </c>
      <c r="C54" s="1">
        <v>10107</v>
      </c>
      <c r="D54" t="str">
        <f>VLOOKUP(A54,Data!A:C,2,FALSE)</f>
        <v>Tajikistan</v>
      </c>
    </row>
    <row r="55" spans="1:4" x14ac:dyDescent="0.3">
      <c r="A55" s="1">
        <v>108</v>
      </c>
      <c r="B55" s="1" t="s">
        <v>172</v>
      </c>
      <c r="C55" s="1">
        <v>86785</v>
      </c>
      <c r="D55" t="str">
        <f>VLOOKUP(A55,Data!A:C,2,FALSE)</f>
        <v>Guam</v>
      </c>
    </row>
    <row r="56" spans="1:4" x14ac:dyDescent="0.3">
      <c r="A56" s="1">
        <v>109</v>
      </c>
      <c r="B56" s="1" t="s">
        <v>175</v>
      </c>
      <c r="C56" s="1">
        <v>7324</v>
      </c>
      <c r="D56" t="str">
        <f>VLOOKUP(A56,Data!A:C,2,FALSE)</f>
        <v>Niger</v>
      </c>
    </row>
    <row r="57" spans="1:4" x14ac:dyDescent="0.3">
      <c r="A57" s="1">
        <v>110</v>
      </c>
      <c r="B57" s="1" t="s">
        <v>178</v>
      </c>
      <c r="C57" s="1" t="s">
        <v>179</v>
      </c>
      <c r="D57" t="str">
        <f>VLOOKUP(A57,Data!A:C,2,FALSE)</f>
        <v>British Indian Ocean Territory</v>
      </c>
    </row>
    <row r="58" spans="1:4" x14ac:dyDescent="0.3">
      <c r="A58" s="1">
        <v>111</v>
      </c>
      <c r="B58" s="1" t="s">
        <v>182</v>
      </c>
      <c r="C58" s="1" t="s">
        <v>183</v>
      </c>
      <c r="D58" t="str">
        <f>VLOOKUP(A58,Data!A:C,2,FALSE)</f>
        <v>Bosnia and Herzegovina</v>
      </c>
    </row>
    <row r="59" spans="1:4" x14ac:dyDescent="0.3">
      <c r="A59" s="1">
        <v>112</v>
      </c>
      <c r="B59" s="1" t="s">
        <v>185</v>
      </c>
      <c r="C59" s="1">
        <v>320733</v>
      </c>
      <c r="D59" t="str">
        <f>VLOOKUP(A59,Data!A:C,2,FALSE)</f>
        <v>Tonga</v>
      </c>
    </row>
    <row r="60" spans="1:4" x14ac:dyDescent="0.3">
      <c r="A60" s="1">
        <v>113</v>
      </c>
      <c r="B60" s="1" t="s">
        <v>188</v>
      </c>
      <c r="C60" s="1">
        <v>16957</v>
      </c>
      <c r="D60" t="str">
        <f>VLOOKUP(A60,Data!A:C,2,FALSE)</f>
        <v>Bahrain</v>
      </c>
    </row>
    <row r="61" spans="1:4" x14ac:dyDescent="0.3">
      <c r="A61" s="1">
        <v>114</v>
      </c>
      <c r="B61" s="1" t="s">
        <v>191</v>
      </c>
      <c r="C61" s="1">
        <v>60715</v>
      </c>
      <c r="D61" t="str">
        <f>VLOOKUP(A61,Data!A:C,2,FALSE)</f>
        <v>Saint Barthélemy</v>
      </c>
    </row>
    <row r="62" spans="1:4" x14ac:dyDescent="0.3">
      <c r="A62" s="1">
        <v>115</v>
      </c>
      <c r="B62" s="1" t="s">
        <v>194</v>
      </c>
      <c r="C62" s="1">
        <v>54223</v>
      </c>
      <c r="D62" t="str">
        <f>VLOOKUP(A62,Data!A:C,2,FALSE)</f>
        <v>Tonga</v>
      </c>
    </row>
    <row r="63" spans="1:4" x14ac:dyDescent="0.3">
      <c r="A63" s="1">
        <v>116</v>
      </c>
      <c r="B63" s="1" t="s">
        <v>196</v>
      </c>
      <c r="C63" s="1">
        <v>2848</v>
      </c>
      <c r="D63" t="str">
        <f>VLOOKUP(A63,Data!A:C,2,FALSE)</f>
        <v>Norway</v>
      </c>
    </row>
    <row r="64" spans="1:4" x14ac:dyDescent="0.3">
      <c r="A64" s="1">
        <v>117</v>
      </c>
      <c r="B64" s="1" t="s">
        <v>199</v>
      </c>
      <c r="C64" s="1">
        <v>7476</v>
      </c>
      <c r="D64" t="str">
        <f>VLOOKUP(A64,Data!A:C,2,FALSE)</f>
        <v>Taiwan</v>
      </c>
    </row>
    <row r="65" spans="1:4" x14ac:dyDescent="0.3">
      <c r="A65" s="1">
        <v>118</v>
      </c>
      <c r="B65" s="1" t="s">
        <v>202</v>
      </c>
      <c r="C65" s="1">
        <v>43649</v>
      </c>
      <c r="D65" t="str">
        <f>VLOOKUP(A65,Data!A:C,2,FALSE)</f>
        <v>Cambodia</v>
      </c>
    </row>
    <row r="66" spans="1:4" x14ac:dyDescent="0.3">
      <c r="A66" s="1">
        <v>119</v>
      </c>
      <c r="B66" s="1" t="s">
        <v>205</v>
      </c>
      <c r="C66" s="1">
        <v>4681</v>
      </c>
      <c r="D66" t="str">
        <f>VLOOKUP(A66,Data!A:C,2,FALSE)</f>
        <v>Equatorial Guinea</v>
      </c>
    </row>
    <row r="67" spans="1:4" x14ac:dyDescent="0.3">
      <c r="A67" s="1">
        <v>120</v>
      </c>
      <c r="B67" s="1" t="s">
        <v>208</v>
      </c>
      <c r="C67" s="1">
        <v>22149</v>
      </c>
      <c r="D67" t="str">
        <f>VLOOKUP(A67,Data!A:C,2,FALSE)</f>
        <v>Western Sahara</v>
      </c>
    </row>
    <row r="68" spans="1:4" x14ac:dyDescent="0.3">
      <c r="A68" s="1">
        <v>121</v>
      </c>
      <c r="B68" s="1" t="s">
        <v>211</v>
      </c>
      <c r="C68" s="1">
        <v>2751</v>
      </c>
      <c r="D68" t="str">
        <f>VLOOKUP(A68,Data!A:C,2,FALSE)</f>
        <v>French Guiana</v>
      </c>
    </row>
    <row r="69" spans="1:4" x14ac:dyDescent="0.3">
      <c r="A69" s="1">
        <v>122</v>
      </c>
      <c r="B69" s="1" t="s">
        <v>214</v>
      </c>
      <c r="C69" s="1">
        <v>39360</v>
      </c>
      <c r="D69" t="str">
        <f>VLOOKUP(A69,Data!A:C,2,FALSE)</f>
        <v>Uganda</v>
      </c>
    </row>
    <row r="70" spans="1:4" x14ac:dyDescent="0.3">
      <c r="A70" s="1">
        <v>123</v>
      </c>
      <c r="B70" s="1" t="s">
        <v>217</v>
      </c>
      <c r="C70" s="1">
        <v>930150</v>
      </c>
      <c r="D70" t="str">
        <f>VLOOKUP(A70,Data!A:C,2,FALSE)</f>
        <v>Antarctica</v>
      </c>
    </row>
    <row r="71" spans="1:4" x14ac:dyDescent="0.3">
      <c r="A71" s="1">
        <v>124</v>
      </c>
      <c r="B71" s="1" t="s">
        <v>220</v>
      </c>
      <c r="C71" s="1">
        <v>35783</v>
      </c>
      <c r="D71" t="str">
        <f>VLOOKUP(A71,Data!A:C,2,FALSE)</f>
        <v>United States</v>
      </c>
    </row>
    <row r="72" spans="1:4" x14ac:dyDescent="0.3">
      <c r="A72" s="1">
        <v>125</v>
      </c>
      <c r="B72" s="1" t="s">
        <v>223</v>
      </c>
      <c r="C72" s="1" t="s">
        <v>224</v>
      </c>
      <c r="D72" t="str">
        <f>VLOOKUP(A72,Data!A:C,2,FALSE)</f>
        <v>Iran</v>
      </c>
    </row>
    <row r="73" spans="1:4" x14ac:dyDescent="0.3">
      <c r="A73" s="1">
        <v>126</v>
      </c>
      <c r="B73" s="1" t="s">
        <v>227</v>
      </c>
      <c r="C73" s="1">
        <v>6568</v>
      </c>
      <c r="D73" t="str">
        <f>VLOOKUP(A73,Data!A:C,2,FALSE)</f>
        <v>Botswana</v>
      </c>
    </row>
    <row r="74" spans="1:4" x14ac:dyDescent="0.3">
      <c r="A74" s="1">
        <v>127</v>
      </c>
      <c r="B74" s="1" t="s">
        <v>230</v>
      </c>
      <c r="C74" s="1" t="s">
        <v>231</v>
      </c>
      <c r="D74" t="str">
        <f>VLOOKUP(A74,Data!A:C,2,FALSE)</f>
        <v>Kuwait</v>
      </c>
    </row>
    <row r="75" spans="1:4" x14ac:dyDescent="0.3">
      <c r="A75" s="1">
        <v>128</v>
      </c>
      <c r="B75" s="1" t="s">
        <v>234</v>
      </c>
      <c r="C75" s="1">
        <v>12248</v>
      </c>
      <c r="D75" t="str">
        <f>VLOOKUP(A75,Data!A:C,2,FALSE)</f>
        <v>Monaco</v>
      </c>
    </row>
    <row r="76" spans="1:4" x14ac:dyDescent="0.3">
      <c r="A76" s="1">
        <v>129</v>
      </c>
      <c r="B76" s="1" t="s">
        <v>237</v>
      </c>
      <c r="C76" s="1">
        <v>66706</v>
      </c>
      <c r="D76" t="str">
        <f>VLOOKUP(A76,Data!A:C,2,FALSE)</f>
        <v>Cape Verde</v>
      </c>
    </row>
    <row r="77" spans="1:4" x14ac:dyDescent="0.3">
      <c r="A77" s="1">
        <v>130</v>
      </c>
      <c r="B77" s="1" t="s">
        <v>239</v>
      </c>
      <c r="C77" s="1">
        <v>33001</v>
      </c>
      <c r="D77" t="str">
        <f>VLOOKUP(A77,Data!A:C,2,FALSE)</f>
        <v>Sint Maarten</v>
      </c>
    </row>
    <row r="78" spans="1:4" x14ac:dyDescent="0.3">
      <c r="A78" s="1">
        <v>131</v>
      </c>
      <c r="B78" s="1" t="s">
        <v>242</v>
      </c>
      <c r="C78" s="1">
        <v>1383</v>
      </c>
      <c r="D78" t="str">
        <f>VLOOKUP(A78,Data!A:C,2,FALSE)</f>
        <v>Malta</v>
      </c>
    </row>
    <row r="79" spans="1:4" x14ac:dyDescent="0.3">
      <c r="A79" s="1">
        <v>132</v>
      </c>
      <c r="B79" s="1" t="s">
        <v>244</v>
      </c>
      <c r="C79" s="1" t="s">
        <v>245</v>
      </c>
      <c r="D79" t="str">
        <f>VLOOKUP(A79,Data!A:C,2,FALSE)</f>
        <v>Algeria</v>
      </c>
    </row>
    <row r="80" spans="1:4" x14ac:dyDescent="0.3">
      <c r="A80" s="1">
        <v>133</v>
      </c>
      <c r="B80" s="1" t="s">
        <v>248</v>
      </c>
      <c r="C80" s="1">
        <v>20614</v>
      </c>
      <c r="D80" t="str">
        <f>VLOOKUP(A80,Data!A:C,2,FALSE)</f>
        <v>Syria</v>
      </c>
    </row>
    <row r="81" spans="1:4" x14ac:dyDescent="0.3">
      <c r="A81" s="1">
        <v>134</v>
      </c>
      <c r="B81" s="1" t="s">
        <v>251</v>
      </c>
      <c r="C81" s="1" t="s">
        <v>252</v>
      </c>
      <c r="D81" t="str">
        <f>VLOOKUP(A81,Data!A:C,2,FALSE)</f>
        <v>Reunion</v>
      </c>
    </row>
    <row r="82" spans="1:4" x14ac:dyDescent="0.3">
      <c r="A82" s="1">
        <v>135</v>
      </c>
      <c r="B82" s="1" t="s">
        <v>255</v>
      </c>
      <c r="C82" s="1" t="s">
        <v>256</v>
      </c>
      <c r="D82" t="str">
        <f>VLOOKUP(A82,Data!A:C,2,FALSE)</f>
        <v>Uzbekistan</v>
      </c>
    </row>
    <row r="83" spans="1:4" x14ac:dyDescent="0.3">
      <c r="A83" s="1">
        <v>136</v>
      </c>
      <c r="B83" s="1" t="s">
        <v>259</v>
      </c>
      <c r="C83" s="1">
        <v>3757</v>
      </c>
      <c r="D83" t="str">
        <f>VLOOKUP(A83,Data!A:C,2,FALSE)</f>
        <v>Haiti</v>
      </c>
    </row>
    <row r="84" spans="1:4" x14ac:dyDescent="0.3">
      <c r="A84" s="1">
        <v>137</v>
      </c>
      <c r="B84" s="1" t="s">
        <v>262</v>
      </c>
      <c r="C84" s="1">
        <v>9912</v>
      </c>
      <c r="D84" t="str">
        <f>VLOOKUP(A84,Data!A:C,2,FALSE)</f>
        <v>Mali</v>
      </c>
    </row>
    <row r="85" spans="1:4" x14ac:dyDescent="0.3">
      <c r="A85" s="1">
        <v>138</v>
      </c>
      <c r="B85" s="1" t="s">
        <v>264</v>
      </c>
      <c r="C85" s="1" t="s">
        <v>265</v>
      </c>
      <c r="D85" t="str">
        <f>VLOOKUP(A85,Data!A:C,2,FALSE)</f>
        <v>Palau</v>
      </c>
    </row>
    <row r="86" spans="1:4" x14ac:dyDescent="0.3">
      <c r="A86" s="1">
        <v>139</v>
      </c>
      <c r="B86" s="1" t="s">
        <v>268</v>
      </c>
      <c r="C86" s="1" t="s">
        <v>269</v>
      </c>
      <c r="D86" t="str">
        <f>VLOOKUP(A86,Data!A:C,2,FALSE)</f>
        <v>Belize</v>
      </c>
    </row>
    <row r="87" spans="1:4" x14ac:dyDescent="0.3">
      <c r="A87" s="1">
        <v>140</v>
      </c>
      <c r="B87" s="1" t="s">
        <v>272</v>
      </c>
      <c r="C87" s="1">
        <v>58889</v>
      </c>
      <c r="D87" t="str">
        <f>VLOOKUP(A87,Data!A:C,2,FALSE)</f>
        <v>Lebanon</v>
      </c>
    </row>
    <row r="88" spans="1:4" x14ac:dyDescent="0.3">
      <c r="A88" s="1">
        <v>141</v>
      </c>
      <c r="B88" s="1" t="s">
        <v>275</v>
      </c>
      <c r="C88" s="1">
        <v>72283</v>
      </c>
      <c r="D88" t="str">
        <f>VLOOKUP(A88,Data!A:C,2,FALSE)</f>
        <v>New Zealand</v>
      </c>
    </row>
    <row r="89" spans="1:4" x14ac:dyDescent="0.3">
      <c r="A89" s="1">
        <v>142</v>
      </c>
      <c r="B89" s="1" t="s">
        <v>277</v>
      </c>
      <c r="C89" s="1">
        <v>372016</v>
      </c>
      <c r="D89" t="str">
        <f>VLOOKUP(A89,Data!A:C,2,FALSE)</f>
        <v>Sweden</v>
      </c>
    </row>
    <row r="90" spans="1:4" x14ac:dyDescent="0.3">
      <c r="A90" s="1">
        <v>143</v>
      </c>
      <c r="B90" s="1" t="s">
        <v>280</v>
      </c>
      <c r="C90" s="1">
        <v>40909</v>
      </c>
      <c r="D90" t="str">
        <f>VLOOKUP(A90,Data!A:C,2,FALSE)</f>
        <v>Kenya</v>
      </c>
    </row>
    <row r="91" spans="1:4" x14ac:dyDescent="0.3">
      <c r="A91" s="1">
        <v>144</v>
      </c>
      <c r="B91" s="1" t="s">
        <v>283</v>
      </c>
      <c r="C91" s="1">
        <v>81396</v>
      </c>
      <c r="D91" t="str">
        <f>VLOOKUP(A91,Data!A:C,2,FALSE)</f>
        <v>Ghana</v>
      </c>
    </row>
    <row r="92" spans="1:4" x14ac:dyDescent="0.3">
      <c r="A92" s="1">
        <v>145</v>
      </c>
      <c r="B92" s="1" t="s">
        <v>286</v>
      </c>
      <c r="C92" s="1">
        <v>41219</v>
      </c>
      <c r="D92" t="str">
        <f>VLOOKUP(A92,Data!A:C,2,FALSE)</f>
        <v>Dominican Republic</v>
      </c>
    </row>
    <row r="93" spans="1:4" x14ac:dyDescent="0.3">
      <c r="A93" s="1">
        <v>146</v>
      </c>
      <c r="B93" s="1" t="s">
        <v>289</v>
      </c>
      <c r="C93" s="1">
        <v>1378</v>
      </c>
      <c r="D93" t="str">
        <f>VLOOKUP(A93,Data!A:C,2,FALSE)</f>
        <v>Heard Island and Mcdonald Islands</v>
      </c>
    </row>
    <row r="94" spans="1:4" x14ac:dyDescent="0.3">
      <c r="A94" s="1">
        <v>147</v>
      </c>
      <c r="B94" s="1" t="s">
        <v>292</v>
      </c>
      <c r="C94" s="1">
        <v>51313</v>
      </c>
      <c r="D94" t="str">
        <f>VLOOKUP(A94,Data!A:C,2,FALSE)</f>
        <v>Virgin Islands, British</v>
      </c>
    </row>
    <row r="95" spans="1:4" x14ac:dyDescent="0.3">
      <c r="A95" s="1">
        <v>148</v>
      </c>
      <c r="B95" s="1" t="s">
        <v>295</v>
      </c>
      <c r="C95" s="1" t="s">
        <v>296</v>
      </c>
      <c r="D95" t="str">
        <f>VLOOKUP(A95,Data!A:C,2,FALSE)</f>
        <v>Hong Kong</v>
      </c>
    </row>
    <row r="96" spans="1:4" x14ac:dyDescent="0.3">
      <c r="A96" s="1">
        <v>149</v>
      </c>
      <c r="B96" s="1" t="s">
        <v>299</v>
      </c>
      <c r="C96" s="1">
        <v>5963</v>
      </c>
      <c r="D96" t="str">
        <f>VLOOKUP(A96,Data!A:C,2,FALSE)</f>
        <v>Tajikistan</v>
      </c>
    </row>
    <row r="97" spans="1:4" x14ac:dyDescent="0.3">
      <c r="A97" s="1">
        <v>150</v>
      </c>
      <c r="B97" s="1" t="s">
        <v>301</v>
      </c>
      <c r="C97" s="1" t="s">
        <v>302</v>
      </c>
      <c r="D97" t="str">
        <f>VLOOKUP(A97,Data!A:C,2,FALSE)</f>
        <v>Rwanda</v>
      </c>
    </row>
    <row r="98" spans="1:4" x14ac:dyDescent="0.3">
      <c r="A98" s="1">
        <v>151</v>
      </c>
      <c r="B98" s="1" t="s">
        <v>305</v>
      </c>
      <c r="C98" s="1">
        <v>94475</v>
      </c>
      <c r="D98" t="str">
        <f>VLOOKUP(A98,Data!A:C,2,FALSE)</f>
        <v>Martinique</v>
      </c>
    </row>
    <row r="99" spans="1:4" x14ac:dyDescent="0.3">
      <c r="A99" s="1">
        <v>152</v>
      </c>
      <c r="B99" s="1" t="s">
        <v>308</v>
      </c>
      <c r="C99" s="1">
        <v>1875</v>
      </c>
      <c r="D99" t="str">
        <f>VLOOKUP(A99,Data!A:C,2,FALSE)</f>
        <v>Congo, the Democratic Republic of the</v>
      </c>
    </row>
    <row r="100" spans="1:4" x14ac:dyDescent="0.3">
      <c r="A100" s="1">
        <v>153</v>
      </c>
      <c r="B100" s="1" t="s">
        <v>311</v>
      </c>
      <c r="C100" s="1">
        <v>72372</v>
      </c>
      <c r="D100" t="str">
        <f>VLOOKUP(A100,Data!A:C,2,FALSE)</f>
        <v>French Polynesia</v>
      </c>
    </row>
    <row r="101" spans="1:4" x14ac:dyDescent="0.3">
      <c r="A101" s="1">
        <v>154</v>
      </c>
      <c r="B101" s="1" t="s">
        <v>313</v>
      </c>
      <c r="C101" s="1">
        <v>35656</v>
      </c>
      <c r="D101" t="str">
        <f>VLOOKUP(A101,Data!A:C,2,FALSE)</f>
        <v>Albania</v>
      </c>
    </row>
  </sheetData>
  <sheetCalcPr fullCalcOnLoad="1"/>
  <sheetProtection formatCells="0" formatColumns="0" formatRows="0" insertColumns="0" insertRows="0" insertHyperlinks="0" deleteColumns="0" deleteRows="0" sort="0" autoFilter="0" pivotTables="0"/>
  <autoFilter ref="B1:C1"/>
  <hyperlinks>
    <hyperlink ref="F2" r:id="rId1"/>
  </hyperlink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B1" sqref="B1:C65536"/>
    </sheetView>
  </sheetViews>
  <sheetFormatPr defaultRowHeight="14.4" x14ac:dyDescent="0.3"/>
  <cols>
    <col min="1" max="1" width="8.88671875" style="1"/>
    <col min="2" max="2" width="32.88671875" style="1" bestFit="1" customWidth="1"/>
    <col min="3" max="3" width="14.109375" style="1" bestFit="1" customWidth="1"/>
  </cols>
  <sheetData>
    <row r="1" spans="1:3" x14ac:dyDescent="0.3">
      <c r="A1" s="2" t="s">
        <v>316</v>
      </c>
      <c r="B1" s="1" t="s">
        <v>2</v>
      </c>
      <c r="C1" s="1" t="s">
        <v>3</v>
      </c>
    </row>
    <row r="2" spans="1:3" x14ac:dyDescent="0.3">
      <c r="A2" s="1">
        <v>55</v>
      </c>
      <c r="B2" s="1" t="s">
        <v>5</v>
      </c>
      <c r="C2" s="1" t="s">
        <v>6</v>
      </c>
    </row>
    <row r="3" spans="1:3" x14ac:dyDescent="0.3">
      <c r="A3" s="1">
        <v>56</v>
      </c>
      <c r="B3" s="1" t="s">
        <v>9</v>
      </c>
      <c r="C3" s="1" t="s">
        <v>10</v>
      </c>
    </row>
    <row r="4" spans="1:3" x14ac:dyDescent="0.3">
      <c r="A4" s="1">
        <v>57</v>
      </c>
      <c r="B4" s="1" t="s">
        <v>13</v>
      </c>
      <c r="C4" s="1" t="s">
        <v>14</v>
      </c>
    </row>
    <row r="5" spans="1:3" x14ac:dyDescent="0.3">
      <c r="A5" s="1">
        <v>58</v>
      </c>
      <c r="B5" s="1" t="s">
        <v>16</v>
      </c>
      <c r="C5" s="1" t="s">
        <v>17</v>
      </c>
    </row>
    <row r="6" spans="1:3" x14ac:dyDescent="0.3">
      <c r="A6" s="1">
        <v>59</v>
      </c>
      <c r="B6" s="1" t="s">
        <v>20</v>
      </c>
      <c r="C6" s="1" t="s">
        <v>21</v>
      </c>
    </row>
    <row r="7" spans="1:3" x14ac:dyDescent="0.3">
      <c r="A7" s="1">
        <v>60</v>
      </c>
      <c r="B7" s="1" t="s">
        <v>24</v>
      </c>
      <c r="C7" s="1" t="s">
        <v>25</v>
      </c>
    </row>
    <row r="8" spans="1:3" x14ac:dyDescent="0.3">
      <c r="A8" s="1">
        <v>61</v>
      </c>
      <c r="B8" s="1" t="s">
        <v>27</v>
      </c>
      <c r="C8" s="1" t="s">
        <v>28</v>
      </c>
    </row>
    <row r="9" spans="1:3" x14ac:dyDescent="0.3">
      <c r="A9" s="1">
        <v>62</v>
      </c>
      <c r="B9" s="1" t="s">
        <v>30</v>
      </c>
      <c r="C9" s="1" t="s">
        <v>31</v>
      </c>
    </row>
    <row r="10" spans="1:3" x14ac:dyDescent="0.3">
      <c r="A10" s="1">
        <v>63</v>
      </c>
      <c r="B10" s="1" t="s">
        <v>33</v>
      </c>
      <c r="C10" s="1" t="s">
        <v>34</v>
      </c>
    </row>
    <row r="11" spans="1:3" x14ac:dyDescent="0.3">
      <c r="A11" s="1">
        <v>64</v>
      </c>
      <c r="B11" s="1" t="s">
        <v>37</v>
      </c>
      <c r="C11" s="1" t="s">
        <v>38</v>
      </c>
    </row>
    <row r="12" spans="1:3" x14ac:dyDescent="0.3">
      <c r="A12" s="1">
        <v>65</v>
      </c>
      <c r="B12" s="1" t="s">
        <v>40</v>
      </c>
      <c r="C12" s="1" t="s">
        <v>41</v>
      </c>
    </row>
    <row r="13" spans="1:3" x14ac:dyDescent="0.3">
      <c r="A13" s="1">
        <v>66</v>
      </c>
      <c r="B13" s="1" t="s">
        <v>43</v>
      </c>
      <c r="C13" s="1" t="s">
        <v>44</v>
      </c>
    </row>
    <row r="14" spans="1:3" x14ac:dyDescent="0.3">
      <c r="A14" s="1">
        <v>67</v>
      </c>
      <c r="B14" s="1" t="s">
        <v>47</v>
      </c>
      <c r="C14" s="1" t="s">
        <v>48</v>
      </c>
    </row>
    <row r="15" spans="1:3" x14ac:dyDescent="0.3">
      <c r="A15" s="1">
        <v>68</v>
      </c>
      <c r="B15" s="1" t="s">
        <v>50</v>
      </c>
      <c r="C15" s="1" t="s">
        <v>51</v>
      </c>
    </row>
    <row r="16" spans="1:3" x14ac:dyDescent="0.3">
      <c r="A16" s="1">
        <v>69</v>
      </c>
      <c r="B16" s="1" t="s">
        <v>53</v>
      </c>
      <c r="C16" s="1" t="s">
        <v>54</v>
      </c>
    </row>
    <row r="17" spans="1:3" x14ac:dyDescent="0.3">
      <c r="A17" s="1">
        <v>70</v>
      </c>
      <c r="B17" s="1" t="s">
        <v>56</v>
      </c>
      <c r="C17" s="1" t="s">
        <v>57</v>
      </c>
    </row>
    <row r="18" spans="1:3" x14ac:dyDescent="0.3">
      <c r="A18" s="1">
        <v>71</v>
      </c>
      <c r="B18" s="1" t="s">
        <v>59</v>
      </c>
      <c r="C18" s="1" t="s">
        <v>60</v>
      </c>
    </row>
    <row r="19" spans="1:3" x14ac:dyDescent="0.3">
      <c r="A19" s="1">
        <v>72</v>
      </c>
      <c r="B19" s="1" t="s">
        <v>62</v>
      </c>
      <c r="C19" s="1" t="s">
        <v>63</v>
      </c>
    </row>
    <row r="20" spans="1:3" x14ac:dyDescent="0.3">
      <c r="A20" s="1">
        <v>73</v>
      </c>
      <c r="B20" s="1" t="s">
        <v>9</v>
      </c>
      <c r="C20" s="1" t="s">
        <v>65</v>
      </c>
    </row>
    <row r="21" spans="1:3" x14ac:dyDescent="0.3">
      <c r="A21" s="1">
        <v>74</v>
      </c>
      <c r="B21" s="1" t="s">
        <v>67</v>
      </c>
      <c r="C21" s="1" t="s">
        <v>68</v>
      </c>
    </row>
    <row r="22" spans="1:3" x14ac:dyDescent="0.3">
      <c r="A22" s="1">
        <v>75</v>
      </c>
      <c r="B22" s="1" t="s">
        <v>70</v>
      </c>
      <c r="C22" s="1" t="s">
        <v>71</v>
      </c>
    </row>
    <row r="23" spans="1:3" x14ac:dyDescent="0.3">
      <c r="A23" s="1">
        <v>76</v>
      </c>
      <c r="B23" s="1" t="s">
        <v>13</v>
      </c>
      <c r="C23" s="1" t="s">
        <v>73</v>
      </c>
    </row>
    <row r="24" spans="1:3" x14ac:dyDescent="0.3">
      <c r="A24" s="1">
        <v>77</v>
      </c>
      <c r="B24" s="1" t="s">
        <v>76</v>
      </c>
      <c r="C24" s="1" t="s">
        <v>77</v>
      </c>
    </row>
    <row r="25" spans="1:3" x14ac:dyDescent="0.3">
      <c r="A25" s="1">
        <v>78</v>
      </c>
      <c r="B25" s="1" t="s">
        <v>79</v>
      </c>
      <c r="C25" s="1" t="s">
        <v>80</v>
      </c>
    </row>
    <row r="26" spans="1:3" x14ac:dyDescent="0.3">
      <c r="A26" s="1">
        <v>79</v>
      </c>
      <c r="B26" s="1" t="s">
        <v>82</v>
      </c>
      <c r="C26" s="1" t="s">
        <v>83</v>
      </c>
    </row>
    <row r="27" spans="1:3" x14ac:dyDescent="0.3">
      <c r="A27" s="1">
        <v>80</v>
      </c>
      <c r="B27" s="1" t="s">
        <v>85</v>
      </c>
      <c r="C27" s="1" t="s">
        <v>86</v>
      </c>
    </row>
    <row r="28" spans="1:3" x14ac:dyDescent="0.3">
      <c r="A28" s="1">
        <v>81</v>
      </c>
      <c r="B28" s="1" t="s">
        <v>89</v>
      </c>
      <c r="C28" s="1" t="s">
        <v>90</v>
      </c>
    </row>
    <row r="29" spans="1:3" x14ac:dyDescent="0.3">
      <c r="A29" s="1">
        <v>82</v>
      </c>
      <c r="B29" s="1" t="s">
        <v>92</v>
      </c>
      <c r="C29" s="1" t="s">
        <v>93</v>
      </c>
    </row>
    <row r="30" spans="1:3" x14ac:dyDescent="0.3">
      <c r="A30" s="1">
        <v>83</v>
      </c>
      <c r="B30" s="1" t="s">
        <v>20</v>
      </c>
      <c r="C30" s="1" t="s">
        <v>95</v>
      </c>
    </row>
    <row r="31" spans="1:3" x14ac:dyDescent="0.3">
      <c r="A31" s="1">
        <v>84</v>
      </c>
      <c r="B31" s="1" t="s">
        <v>97</v>
      </c>
      <c r="C31" s="1" t="s">
        <v>98</v>
      </c>
    </row>
    <row r="32" spans="1:3" x14ac:dyDescent="0.3">
      <c r="A32" s="1">
        <v>85</v>
      </c>
      <c r="B32" s="1" t="s">
        <v>101</v>
      </c>
      <c r="C32" s="1" t="s">
        <v>102</v>
      </c>
    </row>
    <row r="33" spans="1:3" x14ac:dyDescent="0.3">
      <c r="A33" s="1">
        <v>86</v>
      </c>
      <c r="B33" s="1" t="s">
        <v>105</v>
      </c>
      <c r="C33" s="1" t="s">
        <v>106</v>
      </c>
    </row>
    <row r="34" spans="1:3" x14ac:dyDescent="0.3">
      <c r="A34" s="1">
        <v>87</v>
      </c>
      <c r="B34" s="1" t="s">
        <v>109</v>
      </c>
      <c r="C34" s="1" t="s">
        <v>110</v>
      </c>
    </row>
    <row r="35" spans="1:3" x14ac:dyDescent="0.3">
      <c r="A35" s="1">
        <v>88</v>
      </c>
      <c r="B35" s="1" t="s">
        <v>30</v>
      </c>
      <c r="C35" s="1" t="s">
        <v>112</v>
      </c>
    </row>
    <row r="36" spans="1:3" x14ac:dyDescent="0.3">
      <c r="A36" s="1">
        <v>89</v>
      </c>
      <c r="B36" s="1" t="s">
        <v>114</v>
      </c>
      <c r="C36" s="1" t="s">
        <v>115</v>
      </c>
    </row>
    <row r="37" spans="1:3" x14ac:dyDescent="0.3">
      <c r="A37" s="1">
        <v>90</v>
      </c>
      <c r="B37" s="1" t="s">
        <v>117</v>
      </c>
      <c r="C37" s="1" t="s">
        <v>118</v>
      </c>
    </row>
    <row r="38" spans="1:3" x14ac:dyDescent="0.3">
      <c r="A38" s="1">
        <v>91</v>
      </c>
      <c r="B38" s="1" t="s">
        <v>105</v>
      </c>
      <c r="C38" s="1" t="s">
        <v>120</v>
      </c>
    </row>
    <row r="39" spans="1:3" x14ac:dyDescent="0.3">
      <c r="A39" s="1">
        <v>92</v>
      </c>
      <c r="B39" s="1" t="s">
        <v>122</v>
      </c>
      <c r="C39" s="1" t="s">
        <v>123</v>
      </c>
    </row>
    <row r="40" spans="1:3" x14ac:dyDescent="0.3">
      <c r="A40" s="1">
        <v>93</v>
      </c>
      <c r="B40" s="1" t="s">
        <v>126</v>
      </c>
      <c r="C40" s="1" t="s">
        <v>127</v>
      </c>
    </row>
    <row r="41" spans="1:3" x14ac:dyDescent="0.3">
      <c r="A41" s="1">
        <v>94</v>
      </c>
      <c r="B41" s="1" t="s">
        <v>130</v>
      </c>
      <c r="C41" s="1" t="s">
        <v>131</v>
      </c>
    </row>
    <row r="42" spans="1:3" x14ac:dyDescent="0.3">
      <c r="A42" s="1">
        <v>95</v>
      </c>
      <c r="B42" s="1" t="s">
        <v>133</v>
      </c>
      <c r="C42" s="1" t="s">
        <v>134</v>
      </c>
    </row>
    <row r="43" spans="1:3" x14ac:dyDescent="0.3">
      <c r="A43" s="1">
        <v>96</v>
      </c>
      <c r="B43" s="1" t="s">
        <v>136</v>
      </c>
      <c r="C43" s="1" t="s">
        <v>137</v>
      </c>
    </row>
    <row r="44" spans="1:3" x14ac:dyDescent="0.3">
      <c r="A44" s="1">
        <v>97</v>
      </c>
      <c r="B44" s="1" t="s">
        <v>13</v>
      </c>
      <c r="C44" s="1" t="s">
        <v>140</v>
      </c>
    </row>
    <row r="45" spans="1:3" x14ac:dyDescent="0.3">
      <c r="A45" s="1">
        <v>98</v>
      </c>
      <c r="B45" s="1" t="s">
        <v>142</v>
      </c>
      <c r="C45" s="1" t="s">
        <v>143</v>
      </c>
    </row>
    <row r="46" spans="1:3" x14ac:dyDescent="0.3">
      <c r="A46" s="1">
        <v>99</v>
      </c>
      <c r="B46" s="1" t="s">
        <v>145</v>
      </c>
      <c r="C46" s="1" t="s">
        <v>146</v>
      </c>
    </row>
    <row r="47" spans="1:3" x14ac:dyDescent="0.3">
      <c r="A47" s="1">
        <v>100</v>
      </c>
      <c r="B47" s="1" t="s">
        <v>148</v>
      </c>
      <c r="C47" s="1" t="s">
        <v>149</v>
      </c>
    </row>
    <row r="48" spans="1:3" x14ac:dyDescent="0.3">
      <c r="A48" s="1">
        <v>101</v>
      </c>
      <c r="B48" s="1" t="s">
        <v>151</v>
      </c>
      <c r="C48" s="1" t="s">
        <v>152</v>
      </c>
    </row>
    <row r="49" spans="1:3" x14ac:dyDescent="0.3">
      <c r="A49" s="1">
        <v>102</v>
      </c>
      <c r="B49" s="1" t="s">
        <v>155</v>
      </c>
      <c r="C49" s="1" t="s">
        <v>156</v>
      </c>
    </row>
    <row r="50" spans="1:3" x14ac:dyDescent="0.3">
      <c r="A50" s="1">
        <v>103</v>
      </c>
      <c r="B50" s="1" t="s">
        <v>158</v>
      </c>
      <c r="C50" s="1" t="s">
        <v>159</v>
      </c>
    </row>
    <row r="51" spans="1:3" x14ac:dyDescent="0.3">
      <c r="A51" s="1">
        <v>104</v>
      </c>
      <c r="B51" s="1" t="s">
        <v>161</v>
      </c>
      <c r="C51" s="1" t="s">
        <v>162</v>
      </c>
    </row>
    <row r="52" spans="1:3" x14ac:dyDescent="0.3">
      <c r="A52" s="1">
        <v>105</v>
      </c>
      <c r="B52" s="1" t="s">
        <v>164</v>
      </c>
      <c r="C52" s="1" t="s">
        <v>165</v>
      </c>
    </row>
    <row r="53" spans="1:3" x14ac:dyDescent="0.3">
      <c r="A53" s="1">
        <v>106</v>
      </c>
      <c r="B53" s="1" t="s">
        <v>167</v>
      </c>
      <c r="C53" s="1" t="s">
        <v>168</v>
      </c>
    </row>
    <row r="54" spans="1:3" x14ac:dyDescent="0.3">
      <c r="A54" s="1">
        <v>107</v>
      </c>
      <c r="B54" s="1" t="s">
        <v>170</v>
      </c>
      <c r="C54" s="1" t="s">
        <v>171</v>
      </c>
    </row>
    <row r="55" spans="1:3" x14ac:dyDescent="0.3">
      <c r="A55" s="1">
        <v>108</v>
      </c>
      <c r="B55" s="1" t="s">
        <v>173</v>
      </c>
      <c r="C55" s="1" t="s">
        <v>174</v>
      </c>
    </row>
    <row r="56" spans="1:3" x14ac:dyDescent="0.3">
      <c r="A56" s="1">
        <v>109</v>
      </c>
      <c r="B56" s="1" t="s">
        <v>176</v>
      </c>
      <c r="C56" s="1" t="s">
        <v>177</v>
      </c>
    </row>
    <row r="57" spans="1:3" x14ac:dyDescent="0.3">
      <c r="A57" s="1">
        <v>110</v>
      </c>
      <c r="B57" s="1" t="s">
        <v>180</v>
      </c>
      <c r="C57" s="1" t="s">
        <v>181</v>
      </c>
    </row>
    <row r="58" spans="1:3" x14ac:dyDescent="0.3">
      <c r="A58" s="1">
        <v>111</v>
      </c>
      <c r="B58" s="1" t="s">
        <v>130</v>
      </c>
      <c r="C58" s="1" t="s">
        <v>184</v>
      </c>
    </row>
    <row r="59" spans="1:3" x14ac:dyDescent="0.3">
      <c r="A59" s="1">
        <v>112</v>
      </c>
      <c r="B59" s="1" t="s">
        <v>186</v>
      </c>
      <c r="C59" s="1" t="s">
        <v>187</v>
      </c>
    </row>
    <row r="60" spans="1:3" x14ac:dyDescent="0.3">
      <c r="A60" s="1">
        <v>113</v>
      </c>
      <c r="B60" s="1" t="s">
        <v>189</v>
      </c>
      <c r="C60" s="1" t="s">
        <v>190</v>
      </c>
    </row>
    <row r="61" spans="1:3" x14ac:dyDescent="0.3">
      <c r="A61" s="1">
        <v>114</v>
      </c>
      <c r="B61" s="1" t="s">
        <v>192</v>
      </c>
      <c r="C61" s="1" t="s">
        <v>193</v>
      </c>
    </row>
    <row r="62" spans="1:3" x14ac:dyDescent="0.3">
      <c r="A62" s="1">
        <v>115</v>
      </c>
      <c r="B62" s="1" t="s">
        <v>186</v>
      </c>
      <c r="C62" s="1" t="s">
        <v>195</v>
      </c>
    </row>
    <row r="63" spans="1:3" x14ac:dyDescent="0.3">
      <c r="A63" s="1">
        <v>116</v>
      </c>
      <c r="B63" s="1" t="s">
        <v>197</v>
      </c>
      <c r="C63" s="1" t="s">
        <v>198</v>
      </c>
    </row>
    <row r="64" spans="1:3" x14ac:dyDescent="0.3">
      <c r="A64" s="1">
        <v>117</v>
      </c>
      <c r="B64" s="1" t="s">
        <v>200</v>
      </c>
      <c r="C64" s="1" t="s">
        <v>201</v>
      </c>
    </row>
    <row r="65" spans="1:3" x14ac:dyDescent="0.3">
      <c r="A65" s="1">
        <v>118</v>
      </c>
      <c r="B65" s="1" t="s">
        <v>203</v>
      </c>
      <c r="C65" s="1" t="s">
        <v>204</v>
      </c>
    </row>
    <row r="66" spans="1:3" x14ac:dyDescent="0.3">
      <c r="A66" s="1">
        <v>119</v>
      </c>
      <c r="B66" s="1" t="s">
        <v>206</v>
      </c>
      <c r="C66" s="1" t="s">
        <v>207</v>
      </c>
    </row>
    <row r="67" spans="1:3" x14ac:dyDescent="0.3">
      <c r="A67" s="1">
        <v>120</v>
      </c>
      <c r="B67" s="1" t="s">
        <v>209</v>
      </c>
      <c r="C67" s="1" t="s">
        <v>210</v>
      </c>
    </row>
    <row r="68" spans="1:3" x14ac:dyDescent="0.3">
      <c r="A68" s="1">
        <v>121</v>
      </c>
      <c r="B68" s="1" t="s">
        <v>212</v>
      </c>
      <c r="C68" s="1" t="s">
        <v>213</v>
      </c>
    </row>
    <row r="69" spans="1:3" x14ac:dyDescent="0.3">
      <c r="A69" s="1">
        <v>122</v>
      </c>
      <c r="B69" s="1" t="s">
        <v>215</v>
      </c>
      <c r="C69" s="1" t="s">
        <v>216</v>
      </c>
    </row>
    <row r="70" spans="1:3" x14ac:dyDescent="0.3">
      <c r="A70" s="1">
        <v>123</v>
      </c>
      <c r="B70" s="1" t="s">
        <v>218</v>
      </c>
      <c r="C70" s="1" t="s">
        <v>219</v>
      </c>
    </row>
    <row r="71" spans="1:3" x14ac:dyDescent="0.3">
      <c r="A71" s="1">
        <v>124</v>
      </c>
      <c r="B71" s="1" t="s">
        <v>221</v>
      </c>
      <c r="C71" s="1" t="s">
        <v>222</v>
      </c>
    </row>
    <row r="72" spans="1:3" x14ac:dyDescent="0.3">
      <c r="A72" s="1">
        <v>125</v>
      </c>
      <c r="B72" s="1" t="s">
        <v>225</v>
      </c>
      <c r="C72" s="1" t="s">
        <v>226</v>
      </c>
    </row>
    <row r="73" spans="1:3" x14ac:dyDescent="0.3">
      <c r="A73" s="1">
        <v>126</v>
      </c>
      <c r="B73" s="1" t="s">
        <v>228</v>
      </c>
      <c r="C73" s="1" t="s">
        <v>229</v>
      </c>
    </row>
    <row r="74" spans="1:3" x14ac:dyDescent="0.3">
      <c r="A74" s="1">
        <v>127</v>
      </c>
      <c r="B74" s="1" t="s">
        <v>232</v>
      </c>
      <c r="C74" s="1" t="s">
        <v>233</v>
      </c>
    </row>
    <row r="75" spans="1:3" x14ac:dyDescent="0.3">
      <c r="A75" s="1">
        <v>128</v>
      </c>
      <c r="B75" s="1" t="s">
        <v>235</v>
      </c>
      <c r="C75" s="1" t="s">
        <v>236</v>
      </c>
    </row>
    <row r="76" spans="1:3" x14ac:dyDescent="0.3">
      <c r="A76" s="1">
        <v>129</v>
      </c>
      <c r="B76" s="1" t="s">
        <v>62</v>
      </c>
      <c r="C76" s="1" t="s">
        <v>238</v>
      </c>
    </row>
    <row r="77" spans="1:3" x14ac:dyDescent="0.3">
      <c r="A77" s="1">
        <v>130</v>
      </c>
      <c r="B77" s="1" t="s">
        <v>240</v>
      </c>
      <c r="C77" s="1" t="s">
        <v>241</v>
      </c>
    </row>
    <row r="78" spans="1:3" x14ac:dyDescent="0.3">
      <c r="A78" s="1">
        <v>131</v>
      </c>
      <c r="B78" s="1" t="s">
        <v>101</v>
      </c>
      <c r="C78" s="1" t="s">
        <v>243</v>
      </c>
    </row>
    <row r="79" spans="1:3" x14ac:dyDescent="0.3">
      <c r="A79" s="1">
        <v>132</v>
      </c>
      <c r="B79" s="1" t="s">
        <v>246</v>
      </c>
      <c r="C79" s="1" t="s">
        <v>247</v>
      </c>
    </row>
    <row r="80" spans="1:3" x14ac:dyDescent="0.3">
      <c r="A80" s="1">
        <v>133</v>
      </c>
      <c r="B80" s="1" t="s">
        <v>249</v>
      </c>
      <c r="C80" s="1" t="s">
        <v>250</v>
      </c>
    </row>
    <row r="81" spans="1:3" x14ac:dyDescent="0.3">
      <c r="A81" s="1">
        <v>134</v>
      </c>
      <c r="B81" s="1" t="s">
        <v>253</v>
      </c>
      <c r="C81" s="1" t="s">
        <v>254</v>
      </c>
    </row>
    <row r="82" spans="1:3" x14ac:dyDescent="0.3">
      <c r="A82" s="1">
        <v>135</v>
      </c>
      <c r="B82" s="1" t="s">
        <v>257</v>
      </c>
      <c r="C82" s="1" t="s">
        <v>258</v>
      </c>
    </row>
    <row r="83" spans="1:3" x14ac:dyDescent="0.3">
      <c r="A83" s="1">
        <v>136</v>
      </c>
      <c r="B83" s="1" t="s">
        <v>260</v>
      </c>
      <c r="C83" s="1" t="s">
        <v>261</v>
      </c>
    </row>
    <row r="84" spans="1:3" x14ac:dyDescent="0.3">
      <c r="A84" s="1">
        <v>137</v>
      </c>
      <c r="B84" s="1" t="s">
        <v>70</v>
      </c>
      <c r="C84" s="1" t="s">
        <v>263</v>
      </c>
    </row>
    <row r="85" spans="1:3" x14ac:dyDescent="0.3">
      <c r="A85" s="1">
        <v>138</v>
      </c>
      <c r="B85" s="1" t="s">
        <v>266</v>
      </c>
      <c r="C85" s="1" t="s">
        <v>267</v>
      </c>
    </row>
    <row r="86" spans="1:3" x14ac:dyDescent="0.3">
      <c r="A86" s="1">
        <v>139</v>
      </c>
      <c r="B86" s="1" t="s">
        <v>270</v>
      </c>
      <c r="C86" s="1" t="s">
        <v>271</v>
      </c>
    </row>
    <row r="87" spans="1:3" x14ac:dyDescent="0.3">
      <c r="A87" s="1">
        <v>140</v>
      </c>
      <c r="B87" s="1" t="s">
        <v>273</v>
      </c>
      <c r="C87" s="1" t="s">
        <v>274</v>
      </c>
    </row>
    <row r="88" spans="1:3" x14ac:dyDescent="0.3">
      <c r="A88" s="1">
        <v>141</v>
      </c>
      <c r="B88" s="1" t="s">
        <v>27</v>
      </c>
      <c r="C88" s="1" t="s">
        <v>276</v>
      </c>
    </row>
    <row r="89" spans="1:3" x14ac:dyDescent="0.3">
      <c r="A89" s="1">
        <v>142</v>
      </c>
      <c r="B89" s="1" t="s">
        <v>278</v>
      </c>
      <c r="C89" s="1" t="s">
        <v>279</v>
      </c>
    </row>
    <row r="90" spans="1:3" x14ac:dyDescent="0.3">
      <c r="A90" s="1">
        <v>143</v>
      </c>
      <c r="B90" s="1" t="s">
        <v>281</v>
      </c>
      <c r="C90" s="1" t="s">
        <v>282</v>
      </c>
    </row>
    <row r="91" spans="1:3" x14ac:dyDescent="0.3">
      <c r="A91" s="1">
        <v>144</v>
      </c>
      <c r="B91" s="1" t="s">
        <v>284</v>
      </c>
      <c r="C91" s="1" t="s">
        <v>285</v>
      </c>
    </row>
    <row r="92" spans="1:3" x14ac:dyDescent="0.3">
      <c r="A92" s="1">
        <v>145</v>
      </c>
      <c r="B92" s="1" t="s">
        <v>287</v>
      </c>
      <c r="C92" s="1" t="s">
        <v>288</v>
      </c>
    </row>
    <row r="93" spans="1:3" x14ac:dyDescent="0.3">
      <c r="A93" s="1">
        <v>146</v>
      </c>
      <c r="B93" s="1" t="s">
        <v>290</v>
      </c>
      <c r="C93" s="1" t="s">
        <v>291</v>
      </c>
    </row>
    <row r="94" spans="1:3" x14ac:dyDescent="0.3">
      <c r="A94" s="1">
        <v>147</v>
      </c>
      <c r="B94" s="1" t="s">
        <v>293</v>
      </c>
      <c r="C94" s="1" t="s">
        <v>294</v>
      </c>
    </row>
    <row r="95" spans="1:3" x14ac:dyDescent="0.3">
      <c r="A95" s="1">
        <v>148</v>
      </c>
      <c r="B95" s="1" t="s">
        <v>297</v>
      </c>
      <c r="C95" s="1" t="s">
        <v>298</v>
      </c>
    </row>
    <row r="96" spans="1:3" x14ac:dyDescent="0.3">
      <c r="A96" s="1">
        <v>149</v>
      </c>
      <c r="B96" s="1" t="s">
        <v>170</v>
      </c>
      <c r="C96" s="1" t="s">
        <v>300</v>
      </c>
    </row>
    <row r="97" spans="1:3" x14ac:dyDescent="0.3">
      <c r="A97" s="1">
        <v>150</v>
      </c>
      <c r="B97" s="1" t="s">
        <v>303</v>
      </c>
      <c r="C97" s="1" t="s">
        <v>304</v>
      </c>
    </row>
    <row r="98" spans="1:3" x14ac:dyDescent="0.3">
      <c r="A98" s="1">
        <v>151</v>
      </c>
      <c r="B98" s="1" t="s">
        <v>306</v>
      </c>
      <c r="C98" s="1" t="s">
        <v>307</v>
      </c>
    </row>
    <row r="99" spans="1:3" x14ac:dyDescent="0.3">
      <c r="A99" s="1">
        <v>152</v>
      </c>
      <c r="B99" s="1" t="s">
        <v>309</v>
      </c>
      <c r="C99" s="1" t="s">
        <v>310</v>
      </c>
    </row>
    <row r="100" spans="1:3" x14ac:dyDescent="0.3">
      <c r="A100" s="1">
        <v>153</v>
      </c>
      <c r="B100" s="1" t="s">
        <v>148</v>
      </c>
      <c r="C100" s="1" t="s">
        <v>312</v>
      </c>
    </row>
    <row r="101" spans="1:3" x14ac:dyDescent="0.3">
      <c r="A101" s="1">
        <v>154</v>
      </c>
      <c r="B101" s="1" t="s">
        <v>314</v>
      </c>
      <c r="C101" s="1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VLOOKUP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Data</dc:title>
  <dc:creator>Unknown Creator</dc:creator>
  <cp:lastModifiedBy>Excelbud</cp:lastModifiedBy>
  <dcterms:created xsi:type="dcterms:W3CDTF">2019-08-01T12:15:41Z</dcterms:created>
  <dcterms:modified xsi:type="dcterms:W3CDTF">2019-08-01T19:32:14Z</dcterms:modified>
</cp:coreProperties>
</file>